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List1" sheetId="1" r:id="rId1"/>
    <sheet name="List2" sheetId="2" r:id="rId2"/>
    <sheet name="List3" sheetId="3" r:id="rId3"/>
  </sheets>
  <definedNames>
    <definedName name="_xlnm.Print_Titles" localSheetId="0">List1!#REF!</definedName>
  </definedNames>
  <calcPr calcId="114210"/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<sst xmlns="http://schemas.openxmlformats.org/spreadsheetml/2006/main" count="139" uniqueCount="72">
  <si>
    <t>N A T J E Č A J</t>
  </si>
  <si>
    <r>
      <rPr>
        <b/>
        <sz val="11"/>
        <rFont val="Arial"/>
        <family val="2"/>
      </rPr>
      <t>Ukupno Obrtnička škola Koprivnica (06-037-502)</t>
    </r>
  </si>
  <si>
    <t>Na temelju točke VII. Odluke o upisu učenika u I. razred srednje škole u školskoj godini 2015./2016. 
srednje škole objavljuju</t>
  </si>
  <si>
    <r>
      <rPr>
        <sz val="11"/>
        <rFont val="Arial Narrow"/>
        <family val="2"/>
      </rPr>
      <t>Pomoćni kuhar i slastičar - TES 3 g.</t>
    </r>
  </si>
  <si>
    <r>
      <rPr>
        <sz val="11"/>
        <rFont val="Arial Narrow"/>
        <family val="2"/>
      </rPr>
      <t>Automehaničar 3 g.</t>
    </r>
  </si>
  <si>
    <r>
      <rPr>
        <sz val="11"/>
        <rFont val="Arial Narrow"/>
        <family val="2"/>
      </rPr>
      <t>C</t>
    </r>
  </si>
  <si>
    <r>
      <rPr>
        <sz val="11"/>
        <rFont val="Arial Narrow"/>
        <family val="2"/>
      </rPr>
      <t>Strojobravar 3 g.</t>
    </r>
  </si>
  <si>
    <r>
      <rPr>
        <sz val="11"/>
        <rFont val="Arial Narrow"/>
        <family val="2"/>
      </rPr>
      <t>G</t>
    </r>
  </si>
  <si>
    <r>
      <rPr>
        <sz val="11"/>
        <rFont val="Arial Narrow"/>
        <family val="2"/>
      </rPr>
      <t>Konobar 3 g.</t>
    </r>
  </si>
  <si>
    <r>
      <rPr>
        <sz val="11"/>
        <rFont val="Arial Narrow"/>
        <family val="2"/>
      </rPr>
      <t>Kuhar 3 g.</t>
    </r>
  </si>
  <si>
    <r>
      <rPr>
        <sz val="11"/>
        <rFont val="Arial Narrow"/>
        <family val="2"/>
      </rPr>
      <t>A</t>
    </r>
  </si>
  <si>
    <r>
      <rPr>
        <sz val="11"/>
        <rFont val="Arial Narrow"/>
        <family val="2"/>
      </rPr>
      <t>Elektrotehničar 4 g.</t>
    </r>
  </si>
  <si>
    <r>
      <rPr>
        <sz val="11"/>
        <rFont val="Arial Narrow"/>
        <family val="2"/>
      </rPr>
      <t>Tehničar za računalstvo - novi strukovni kurikulum 4 g.</t>
    </r>
  </si>
  <si>
    <r>
      <rPr>
        <sz val="11"/>
        <rFont val="Arial Narrow"/>
        <family val="2"/>
      </rPr>
      <t>Autolimar 3 g.</t>
    </r>
  </si>
  <si>
    <r>
      <rPr>
        <sz val="11"/>
        <rFont val="Arial Narrow"/>
        <family val="2"/>
      </rPr>
      <t>Elektroinstalater 3 g.</t>
    </r>
  </si>
  <si>
    <r>
      <rPr>
        <sz val="11"/>
        <rFont val="Arial Narrow"/>
        <family val="2"/>
      </rPr>
      <t>B</t>
    </r>
  </si>
  <si>
    <r>
      <rPr>
        <sz val="11"/>
        <rFont val="Arial Narrow"/>
        <family val="2"/>
      </rPr>
      <t>Elektromehaničar 3 g.</t>
    </r>
  </si>
  <si>
    <r>
      <rPr>
        <sz val="11"/>
        <rFont val="Arial Narrow"/>
        <family val="2"/>
      </rPr>
      <t>Elektromonter IG 3 g.</t>
    </r>
  </si>
  <si>
    <r>
      <rPr>
        <sz val="11"/>
        <rFont val="Arial Narrow"/>
        <family val="2"/>
      </rPr>
      <t>Instalater grijanja i klimatizacije 3 g.</t>
    </r>
  </si>
  <si>
    <r>
      <rPr>
        <sz val="11"/>
        <rFont val="Arial Narrow"/>
        <family val="2"/>
      </rPr>
      <t>Plinoinstalater 3 g.</t>
    </r>
  </si>
  <si>
    <r>
      <rPr>
        <sz val="11"/>
        <rFont val="Arial Narrow"/>
        <family val="2"/>
      </rPr>
      <t>Vodoinstalater 3 g.</t>
    </r>
  </si>
  <si>
    <r>
      <rPr>
        <sz val="11"/>
        <rFont val="Arial Narrow"/>
        <family val="2"/>
      </rPr>
      <t>D</t>
    </r>
  </si>
  <si>
    <r>
      <rPr>
        <sz val="11"/>
        <rFont val="Arial Narrow"/>
        <family val="2"/>
      </rPr>
      <t>Ličilac-soboslikar 3 g.</t>
    </r>
  </si>
  <si>
    <r>
      <rPr>
        <sz val="11"/>
        <rFont val="Arial Narrow"/>
        <family val="2"/>
      </rPr>
      <t>E</t>
    </r>
  </si>
  <si>
    <r>
      <rPr>
        <sz val="11"/>
        <rFont val="Arial Narrow"/>
        <family val="2"/>
      </rPr>
      <t>Monter suhe gradnje 3 g.</t>
    </r>
  </si>
  <si>
    <r>
      <rPr>
        <sz val="11"/>
        <rFont val="Arial Narrow"/>
        <family val="2"/>
      </rPr>
      <t>Stolar 3 g.</t>
    </r>
  </si>
  <si>
    <r>
      <rPr>
        <sz val="11"/>
        <rFont val="Arial Narrow"/>
        <family val="2"/>
      </rPr>
      <t>Pekar 3 g.</t>
    </r>
  </si>
  <si>
    <r>
      <rPr>
        <sz val="11"/>
        <rFont val="Arial Narrow"/>
        <family val="2"/>
      </rPr>
      <t>F</t>
    </r>
  </si>
  <si>
    <r>
      <rPr>
        <sz val="11"/>
        <rFont val="Arial Narrow"/>
        <family val="2"/>
      </rPr>
      <t>Pivar IG 3 g.</t>
    </r>
  </si>
  <si>
    <r>
      <rPr>
        <sz val="11"/>
        <rFont val="Arial Narrow"/>
        <family val="2"/>
      </rPr>
      <t>Slastičar IG 3 g.</t>
    </r>
  </si>
  <si>
    <r>
      <rPr>
        <sz val="11"/>
        <rFont val="Arial Narrow"/>
        <family val="2"/>
      </rPr>
      <t>Pomoćni cvjećar - TES 3 g.</t>
    </r>
  </si>
  <si>
    <t>Hrvatski jezik, matematika, prvi strani jezik</t>
  </si>
  <si>
    <t xml:space="preserve">Hrvatski jezik, matematika, prvi strani jezik </t>
  </si>
  <si>
    <t>Hrvatski jezik, matematika, prvi strani jezik, fizika, tehnička kultura, kemija</t>
  </si>
  <si>
    <t>njemački/engleski jezik</t>
  </si>
  <si>
    <t>-</t>
  </si>
  <si>
    <t>Direktan upis</t>
  </si>
  <si>
    <t>1. liječnička svjedodžba medicine rada</t>
  </si>
  <si>
    <r>
      <t>Zdravstveni zahtjevi:</t>
    </r>
    <r>
      <rPr>
        <sz val="11"/>
        <color theme="1"/>
        <rFont val="Calibri"/>
        <family val="2"/>
        <charset val="238"/>
        <scheme val="minor"/>
      </rPr>
      <t xml:space="preserve"> Uredan vid. Raspoznavanje osnovnih boja. Uredna funkcija gornjih ekstremiteta. Uredna funkcija kože na šakama i podlakticama.</t>
    </r>
  </si>
  <si>
    <t>1. potvrda nadležnoga školskog liječnika</t>
  </si>
  <si>
    <r>
      <t xml:space="preserve">Zdravstveni zahtjevi: </t>
    </r>
    <r>
      <rPr>
        <sz val="11"/>
        <color indexed="8"/>
        <rFont val="Calibri"/>
        <family val="2"/>
        <charset val="238"/>
      </rPr>
      <t>Uredan vid. Raspoznavanje osnovnih boja. Uredan sluh. Uredan okus. Uredan njuh. Uredna funkcija mišićno-koštanog sustava. Uredna funkcija dišnog sustava. Uredna funkcija srčano-žilnog sustava. Uredna ravnoteža i stabilno stanje svijesti. Uredna funkcija kože na šakama i podlakticama.</t>
    </r>
  </si>
  <si>
    <t xml:space="preserve">1. rješenje Ureda o primjerenom programu obrazovanja               2. stručno mišljenje Službe za profesionalno usmjeravanje Hrvatskoga zavoda za zapošljavanje izdanoga na temelju stručnog mišljenja nadlažnoga školskog liječnika  </t>
  </si>
  <si>
    <r>
      <t>Zdravstveni zahtjevi</t>
    </r>
    <r>
      <rPr>
        <sz val="11"/>
        <color theme="1"/>
        <rFont val="Calibri"/>
        <family val="2"/>
        <charset val="238"/>
        <scheme val="minor"/>
      </rPr>
      <t xml:space="preserve">: Uredan vid, stereovid i raspoznavanje boja, uredan sluh, uredna ravnoteža i stabilno stanje svijesti, uredno kognitivno, emocionalno i psihomotoričko funkcioniranje, uredna funkcija mišićno-koštanog sustava, uredna funkcija srčano-žilnog i dišnog sustava.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theme="1"/>
        <rFont val="Calibri"/>
        <family val="2"/>
        <charset val="238"/>
        <scheme val="minor"/>
      </rPr>
      <t xml:space="preserve"> informatika</t>
    </r>
  </si>
  <si>
    <r>
      <t>Zdravstveni zahtjevi</t>
    </r>
    <r>
      <rPr>
        <sz val="11"/>
        <color theme="1"/>
        <rFont val="Calibri"/>
        <family val="2"/>
        <charset val="238"/>
        <scheme val="minor"/>
      </rPr>
      <t xml:space="preserve">: Uredan vid, stereovid i raspoznavanje boja, uredan sluh, uredno kognitivno, emocionalno i psihomotoričko funkcioniranje, uredna funkcija mišićno-koštanog sustava. </t>
    </r>
    <r>
      <rPr>
        <b/>
        <sz val="11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11"/>
        <color theme="1"/>
        <rFont val="Calibri"/>
        <family val="2"/>
        <charset val="238"/>
        <scheme val="minor"/>
      </rPr>
      <t>informatika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</si>
  <si>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stereovid. Uredan sluh. Raspoznavanje boja. Uredna funkcija mišićno-koštanog sustava. Uredna funkcija dišnog i srčano-žilnog sustava. Uredno kognitivno i emocionalno funkcioniranje. Uredna ravnoteža i stabilno stanje svijesti. Uredna funkcija kože na šakama i podlakticama.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</t>
    </r>
    <r>
      <rPr>
        <sz val="11"/>
        <color indexed="8"/>
        <rFont val="Calibri"/>
        <family val="2"/>
        <charset val="238"/>
      </rPr>
      <t>: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</si>
  <si>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vid. Uredan sluh. Raspoznavanje boja. Uredna funkcija mišićno-koštanog, dišnog i srčano-žilnog sustava. Uredno kognitivno, emocionalno i psihomotoričko funkcioniranje. Stabilno stanje svijesti. Uredna ravnoteža. Uredna funkcija kože na šakama i podlakticama.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</si>
  <si>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 i stereovid. Uredan sluh. Raspoznavanje boja. Uredna funkcija mišićno-koštanog, dišnog i srčano-žilnog sustava. Uredno kognitivno, emocionalno i psihomotoričko funkcioniranje. Stabilno stanje svijesti i uredna ravnoteža. Uredna funkcija kože na šakama i podlakticama.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</si>
  <si>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vid, stereovid i raspoznavanje boja, uredan sluh, uredna ravnoteža i stabilno stanje svijesti, uredno kognitivno, emocionalno i psihomotoričko funkcioniranje, uredna funkcija mišićno-koštanog sustava, uredna funkcija srčano-žilnog i dišnog sustava.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</si>
  <si>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stereovid i raspoznavanje boja, uredan sluh, uredna ravnoteža i stabilno stanje svijesti, uredno kognitivno, emocionalno i psihomotoričko funkcioniranje, uredna funkcija mišićno-koštanog sustava, uredna funkcija srčano-žilnog i dišnog sustava.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</si>
  <si>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stereovid. Uredan sluh. Raspoznavanje boja. Uredna funkcija mišićno-koštanog, dišnog i srčano-žilnog sustava. Uredno kognitivno, emocionalno i psihomotoričko funkcioniranje. Stabilno stanje svijesti. Uredna ravnoteža. Uredan nalaz kože na šakama i podlakticama.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</si>
  <si>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stereovid. Uredan sluh. Raspoznavanje boja. Uredan njuh. Uredna funkcija mišićno-koštanog sustava. Uredna funkcija dišnog i srčano-žilnog sustava. Uredno kognitivno, emocionalno i psihomotoričko funkcioniranje. Stabilno stanje svijesti i uredna ravnoteža.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</si>
  <si>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vid. Uredan sluh. Raspoznavanje boja. Uredna funkcija mišićno-koštanog sustava. Uredna funkcija dišnog i srčano-žilnog sustava. Uredno kognitivno, emocionalno i psihomotoričko funkcioniranje. Uredna funkcija kože na šakama i podlakticama. </t>
    </r>
    <r>
      <rPr>
        <b/>
        <sz val="11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11"/>
        <color indexed="8"/>
        <rFont val="Calibri"/>
        <family val="2"/>
        <charset val="238"/>
      </rPr>
      <t>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</si>
  <si>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vid. Raspoznavanje osnovnih boja. Uredan sluh. Uredan govor. Uredan njuh. Uredna funkcija mišićno-koštanog sustava. Uredna funkcija dišnog sustava. Uredna funkcija srčano-žilnog sustava. Uredna funkcija kože na šakama i podlakticama. Uredno kognitivno i emocionalno funkcioniranje.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</si>
  <si>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vid. Uredan sluh. Uredan govor. Sposobnost raspoznavanja boja. Uredan njuh. Uredan okus. Uredna funkcija mišićno- koštanog, dišnog i srčano-žilnog sustava. Uredna funkcija kože. Uredna ravnoteže i stabilno stanje svijesti. Uredno kognitivno i emocionalno funkcioniranje.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</si>
  <si>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stereovid, sluh, raspoznavanje boja. Uredno kognitivno, emocionalno i psihomotoričko funkcioniranje.
Uredna ravnoteža i stabilno stanje svijesti. Uredna funkcija srčano-žilnog, dišnog i mišićno-koštanog sustava. Uredna funkcija kože na otkrivenim dijelovima tijela.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</si>
  <si>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>Zdravstveni zahtjevi:</t>
    </r>
    <r>
      <rPr>
        <sz val="11"/>
        <color indexed="8"/>
        <rFont val="Calibri"/>
        <family val="2"/>
        <charset val="238"/>
      </rPr>
      <t xml:space="preserve"> Uredan vid, stereovid, uredan sluh, uredna ravnoteža i stabilno stanje svijesti, uredno kognitivno, emocionalno i psihomotoričko funkcioniranje, uredna funkcija mišićno-koštanog sustava, uredna funkcija krvno-žilnog i dišnog sustava.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</si>
  <si>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vid. Uredan stereovid. Raspoznavanje osnovnih boja. Uredan sluh. Uredan govor. Uredna funkcija mišićno-koštanog sustava. Uredna funkcija dišnog sustava. Uredna funkcija srčano-žilnog sustava. Uredna funkcija kože na otkrivenim dijelovima tijela. Uredna ravnoteža i stabilno stanje svijesti. Uredno kognitivno, emocionalno i psihomotoričko funkcioniranje. </t>
    </r>
    <r>
      <rPr>
        <b/>
        <sz val="11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11"/>
        <color indexed="8"/>
        <rFont val="Calibri"/>
        <family val="2"/>
        <charset val="238"/>
      </rPr>
      <t>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</si>
  <si>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vid, njuh i okus. Uredno kognitivno i emocionalno funkcioniranje. Uredna funkcija srčano-žilnog, dišnog i mišićno-koštanog sustava. Uredna funkcija kože na otkrivenim dijelovima tijela. </t>
    </r>
    <r>
      <rPr>
        <b/>
        <sz val="11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11"/>
        <color indexed="8"/>
        <rFont val="Calibri"/>
        <family val="2"/>
        <charset val="238"/>
      </rPr>
      <t>tehnička kultura</t>
    </r>
  </si>
  <si>
    <r>
      <t>Zdravstveni zahtjevi</t>
    </r>
    <r>
      <rPr>
        <sz val="11"/>
        <color theme="1"/>
        <rFont val="Calibri"/>
        <family val="2"/>
        <charset val="238"/>
        <scheme val="minor"/>
      </rPr>
      <t xml:space="preserve">: Uredan vid, sluh, njuh i okus. Uredno kognitivno i emocionalno funkcioniranje. Uredna ravnoteža i stabilno stanje svijesti. Uredna funkcija dišnog i mišićno-koštanog sustava. Uredna funkcija kože na otkrivenim dijelovima tijela. </t>
    </r>
    <r>
      <rPr>
        <b/>
        <sz val="11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11"/>
        <color theme="1"/>
        <rFont val="Calibri"/>
        <family val="2"/>
        <charset val="238"/>
        <scheme val="minor"/>
      </rPr>
      <t>tehnička kultura</t>
    </r>
  </si>
  <si>
    <r>
      <t xml:space="preserve">Zdravstveni zahtjevi: </t>
    </r>
    <r>
      <rPr>
        <sz val="11"/>
        <color indexed="8"/>
        <rFont val="Calibri"/>
        <family val="2"/>
        <charset val="238"/>
      </rPr>
      <t xml:space="preserve">Uredan vid. Uredan sluh. Uredan govor. Sposobnost raspoznavanja boja, uredan osjet mirisa i okusa. Uredna funkcija mišićno koštanog, dišnog i srčano-žilnog sustava. Uredna funkcija kože. Odsustvo bolesti ili stanja koja mogu dovesti do gubitka svijesti. Uredno kognitivno i emocionalno funkcioniranje. </t>
    </r>
    <r>
      <rPr>
        <b/>
        <sz val="11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11"/>
        <color indexed="8"/>
        <rFont val="Calibri"/>
        <family val="2"/>
        <charset val="238"/>
      </rPr>
      <t xml:space="preserve"> tehnička kultura</t>
    </r>
  </si>
  <si>
    <t>Obrtnička škola Koprivnica raspisuje</t>
  </si>
  <si>
    <t>za upis učenika u prvi razred u školskoj godini 2015./2016.</t>
  </si>
  <si>
    <t xml:space="preserve">Nastavni predmeti značajni za izbor kandidata (i predmet koji određuje škola)                                                       
 </t>
  </si>
  <si>
    <t>Strani jezik</t>
  </si>
  <si>
    <t>Posebni uvjeti (zdravstveni zahtjevi i/ili ostali kriteriji i uvjeti upisa, natjecanje iz znanja koje se vrednuje pri upisu, datume provođenja posebnih ispita i provjera i sl.)</t>
  </si>
  <si>
    <t>Popis potrebnih dokumenata</t>
  </si>
  <si>
    <t>Naziv obrazovnog programa</t>
  </si>
  <si>
    <t>Šifra programa</t>
  </si>
  <si>
    <t>Trajanje</t>
  </si>
  <si>
    <t>Razredni odjeli</t>
  </si>
  <si>
    <t>Oznaka za odjel</t>
  </si>
  <si>
    <t>Učenici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</si>
</sst>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###0.00;###0.00"/>
    <numFmt numFmtId="166" formatCode="###000000;###000000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indexed="12"/>
      <name val="Arial Narrow"/>
      <family val="2"/>
      <charset val="238"/>
    </font>
    <font>
      <sz val="13"/>
      <color indexed="12"/>
      <name val="Arial Narrow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4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23" fillId="20" borderId="1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5" fillId="0" borderId="0"/>
    <xf numFmtId="0" fontId="23" fillId="0" borderId="0"/>
    <xf numFmtId="0" fontId="2" fillId="0" borderId="0"/>
    <xf numFmtId="0" fontId="4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</cellStyleXfs>
  <cellXfs count="44">
    <xf numFmtId="0" fontId="0" fillId="0" borderId="0" xfId="0"/>
    <xf numFmtId="49" fontId="22" fillId="0" borderId="0" xfId="214" applyNumberFormat="1" applyFont="1" applyFill="1" applyBorder="1" applyAlignment="1">
      <alignment horizontal="left" vertical="center"/>
    </xf>
    <xf numFmtId="49" fontId="3" fillId="0" borderId="0" xfId="214" applyNumberFormat="1" applyFont="1" applyFill="1" applyBorder="1" applyAlignment="1">
      <alignment horizontal="center" vertical="center"/>
    </xf>
    <xf numFmtId="2" fontId="24" fillId="0" borderId="0" xfId="214" applyNumberFormat="1" applyFont="1" applyFill="1" applyBorder="1" applyAlignment="1">
      <alignment horizontal="right"/>
    </xf>
    <xf numFmtId="1" fontId="24" fillId="0" borderId="0" xfId="214" applyNumberFormat="1" applyFont="1" applyFill="1" applyBorder="1" applyAlignment="1">
      <alignment horizontal="right" vertical="center"/>
    </xf>
    <xf numFmtId="0" fontId="22" fillId="0" borderId="0" xfId="214" applyFont="1" applyFill="1" applyBorder="1" applyAlignment="1">
      <alignment horizontal="center" vertical="center"/>
    </xf>
    <xf numFmtId="0" fontId="22" fillId="0" borderId="0" xfId="214" applyFont="1" applyFill="1" applyBorder="1" applyAlignment="1">
      <alignment vertical="center"/>
    </xf>
    <xf numFmtId="0" fontId="25" fillId="0" borderId="0" xfId="211" applyFont="1" applyFill="1" applyAlignment="1">
      <alignment horizontal="left" vertical="center" indent="1"/>
    </xf>
    <xf numFmtId="165" fontId="30" fillId="24" borderId="10" xfId="216" applyNumberFormat="1" applyFont="1" applyFill="1" applyBorder="1" applyAlignment="1">
      <alignment horizontal="left" vertical="top" wrapText="1"/>
    </xf>
    <xf numFmtId="164" fontId="30" fillId="24" borderId="10" xfId="216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216" applyFont="1" applyFill="1" applyBorder="1" applyAlignment="1">
      <alignment horizontal="center" vertical="center" wrapText="1"/>
    </xf>
    <xf numFmtId="164" fontId="33" fillId="0" borderId="10" xfId="216" applyNumberFormat="1" applyFont="1" applyFill="1" applyBorder="1" applyAlignment="1">
      <alignment horizontal="center" vertical="center" wrapText="1"/>
    </xf>
    <xf numFmtId="165" fontId="33" fillId="0" borderId="10" xfId="216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2" borderId="10" xfId="216" applyFont="1" applyFill="1" applyBorder="1" applyAlignment="1">
      <alignment horizontal="center" vertical="center" wrapText="1"/>
    </xf>
    <xf numFmtId="164" fontId="33" fillId="2" borderId="10" xfId="216" applyNumberFormat="1" applyFont="1" applyFill="1" applyBorder="1" applyAlignment="1">
      <alignment horizontal="center" vertical="center" wrapText="1"/>
    </xf>
    <xf numFmtId="165" fontId="33" fillId="2" borderId="10" xfId="216" applyNumberFormat="1" applyFont="1" applyFill="1" applyBorder="1" applyAlignment="1">
      <alignment horizontal="center" vertical="center" wrapText="1"/>
    </xf>
    <xf numFmtId="0" fontId="26" fillId="0" borderId="0" xfId="211" applyFont="1" applyFill="1" applyAlignment="1">
      <alignment horizontal="center" vertical="center" wrapText="1"/>
    </xf>
    <xf numFmtId="0" fontId="29" fillId="25" borderId="10" xfId="214" applyFont="1" applyFill="1" applyBorder="1" applyAlignment="1">
      <alignment horizontal="center" vertical="center" wrapText="1"/>
    </xf>
    <xf numFmtId="2" fontId="37" fillId="25" borderId="10" xfId="214" applyNumberFormat="1" applyFont="1" applyFill="1" applyBorder="1" applyAlignment="1">
      <alignment horizontal="center" vertical="center" wrapText="1"/>
    </xf>
    <xf numFmtId="0" fontId="29" fillId="25" borderId="10" xfId="216" applyFont="1" applyFill="1" applyBorder="1" applyAlignment="1">
      <alignment horizontal="center" vertical="center" textRotation="90" wrapText="1"/>
    </xf>
    <xf numFmtId="0" fontId="29" fillId="25" borderId="10" xfId="216" applyFont="1" applyFill="1" applyBorder="1" applyAlignment="1">
      <alignment horizontal="center" vertical="center" wrapText="1"/>
    </xf>
    <xf numFmtId="0" fontId="36" fillId="25" borderId="10" xfId="216" applyFont="1" applyFill="1" applyBorder="1" applyAlignment="1">
      <alignment horizontal="center" vertical="center" wrapText="1"/>
    </xf>
    <xf numFmtId="0" fontId="29" fillId="25" borderId="11" xfId="216" applyFont="1" applyFill="1" applyBorder="1" applyAlignment="1">
      <alignment horizontal="center" vertical="center" textRotation="90" wrapText="1"/>
    </xf>
    <xf numFmtId="0" fontId="36" fillId="25" borderId="13" xfId="216" applyFont="1" applyFill="1" applyBorder="1" applyAlignment="1">
      <alignment horizontal="center" vertical="center" textRotation="90" wrapText="1"/>
    </xf>
    <xf numFmtId="0" fontId="3" fillId="2" borderId="10" xfId="216" applyFont="1" applyFill="1" applyBorder="1" applyAlignment="1">
      <alignment horizontal="center" vertical="center" wrapText="1"/>
    </xf>
    <xf numFmtId="166" fontId="33" fillId="2" borderId="10" xfId="216" applyNumberFormat="1" applyFont="1" applyFill="1" applyBorder="1" applyAlignment="1">
      <alignment horizontal="center" vertical="center" wrapText="1"/>
    </xf>
    <xf numFmtId="166" fontId="33" fillId="0" borderId="10" xfId="216" applyNumberFormat="1" applyFont="1" applyFill="1" applyBorder="1" applyAlignment="1">
      <alignment horizontal="center" vertical="center" wrapText="1"/>
    </xf>
    <xf numFmtId="0" fontId="34" fillId="0" borderId="10" xfId="216" applyFont="1" applyFill="1" applyBorder="1" applyAlignment="1">
      <alignment horizontal="center" vertical="center" wrapText="1"/>
    </xf>
    <xf numFmtId="0" fontId="34" fillId="2" borderId="10" xfId="216" applyFont="1" applyFill="1" applyBorder="1" applyAlignment="1">
      <alignment horizontal="center" vertical="center" wrapText="1"/>
    </xf>
    <xf numFmtId="0" fontId="3" fillId="0" borderId="10" xfId="216" applyFont="1" applyFill="1" applyBorder="1" applyAlignment="1">
      <alignment horizontal="center" vertical="center" wrapText="1"/>
    </xf>
    <xf numFmtId="0" fontId="29" fillId="24" borderId="11" xfId="216" applyFont="1" applyFill="1" applyBorder="1" applyAlignment="1">
      <alignment horizontal="left" vertical="top" wrapText="1"/>
    </xf>
    <xf numFmtId="0" fontId="29" fillId="24" borderId="12" xfId="216" applyFont="1" applyFill="1" applyBorder="1" applyAlignment="1">
      <alignment horizontal="left" vertical="top" wrapText="1"/>
    </xf>
    <xf numFmtId="0" fontId="29" fillId="24" borderId="13" xfId="216" applyFont="1" applyFill="1" applyBorder="1" applyAlignment="1">
      <alignment horizontal="left" vertical="top" wrapText="1"/>
    </xf>
    <xf numFmtId="0" fontId="38" fillId="24" borderId="10" xfId="216" applyFill="1" applyBorder="1" applyAlignment="1">
      <alignment horizontal="left" vertical="top" wrapText="1"/>
    </xf>
    <xf numFmtId="164" fontId="33" fillId="0" borderId="10" xfId="216" applyNumberFormat="1" applyFont="1" applyFill="1" applyBorder="1" applyAlignment="1">
      <alignment horizontal="center" vertical="center" wrapText="1"/>
    </xf>
    <xf numFmtId="164" fontId="33" fillId="2" borderId="10" xfId="216" applyNumberFormat="1" applyFont="1" applyFill="1" applyBorder="1" applyAlignment="1">
      <alignment horizontal="center" vertical="center" wrapText="1"/>
    </xf>
    <xf numFmtId="0" fontId="26" fillId="0" borderId="0" xfId="211" applyFont="1" applyFill="1" applyAlignment="1">
      <alignment horizontal="center" vertical="center" wrapText="1"/>
    </xf>
    <xf numFmtId="0" fontId="27" fillId="0" borderId="0" xfId="211" applyFont="1" applyFill="1" applyAlignment="1">
      <alignment horizontal="center" vertical="center"/>
    </xf>
    <xf numFmtId="0" fontId="28" fillId="0" borderId="0" xfId="211" applyFont="1" applyFill="1" applyAlignment="1">
      <alignment horizontal="center" vertical="center"/>
    </xf>
  </cellXfs>
  <cellStyles count="259">
    <cellStyle name="20% - Isticanje1 2" xfId="1"/>
    <cellStyle name="20% - Isticanje1 3" xfId="2"/>
    <cellStyle name="20% - Isticanje1 4" xfId="3"/>
    <cellStyle name="20% - Isticanje1 5" xfId="4"/>
    <cellStyle name="20% - Isticanje1 6" xfId="5"/>
    <cellStyle name="20% - Isticanje1 7" xfId="6"/>
    <cellStyle name="20% - Isticanje2 2" xfId="7"/>
    <cellStyle name="20% - Isticanje2 3" xfId="8"/>
    <cellStyle name="20% - Isticanje2 4" xfId="9"/>
    <cellStyle name="20% - Isticanje2 5" xfId="10"/>
    <cellStyle name="20% - Isticanje2 6" xfId="11"/>
    <cellStyle name="20% - Isticanje2 7" xfId="12"/>
    <cellStyle name="20% - Isticanje3 2" xfId="13"/>
    <cellStyle name="20% - Isticanje3 3" xfId="14"/>
    <cellStyle name="20% - Isticanje3 4" xfId="15"/>
    <cellStyle name="20% - Isticanje3 5" xfId="16"/>
    <cellStyle name="20% - Isticanje3 6" xfId="17"/>
    <cellStyle name="20% - Isticanje3 7" xfId="18"/>
    <cellStyle name="20% - Isticanje4 2" xfId="19"/>
    <cellStyle name="20% - Isticanje4 3" xfId="20"/>
    <cellStyle name="20% - Isticanje4 4" xfId="21"/>
    <cellStyle name="20% - Isticanje4 5" xfId="22"/>
    <cellStyle name="20% - Isticanje4 6" xfId="23"/>
    <cellStyle name="20% - Isticanje4 7" xfId="24"/>
    <cellStyle name="20% - Isticanje5 2" xfId="25"/>
    <cellStyle name="20% - Isticanje5 3" xfId="26"/>
    <cellStyle name="20% - Isticanje5 4" xfId="27"/>
    <cellStyle name="20% - Isticanje5 5" xfId="28"/>
    <cellStyle name="20% - Isticanje5 6" xfId="29"/>
    <cellStyle name="20% - Isticanje5 7" xfId="30"/>
    <cellStyle name="20% - Isticanje6 2" xfId="31"/>
    <cellStyle name="20% - Isticanje6 3" xfId="32"/>
    <cellStyle name="20% - Isticanje6 4" xfId="33"/>
    <cellStyle name="20% - Isticanje6 5" xfId="34"/>
    <cellStyle name="20% - Isticanje6 6" xfId="35"/>
    <cellStyle name="20% - Isticanje6 7" xfId="36"/>
    <cellStyle name="40% - Isticanje2 2" xfId="37"/>
    <cellStyle name="40% - Isticanje2 3" xfId="38"/>
    <cellStyle name="40% - Isticanje2 4" xfId="39"/>
    <cellStyle name="40% - Isticanje2 5" xfId="40"/>
    <cellStyle name="40% - Isticanje2 6" xfId="41"/>
    <cellStyle name="40% - Isticanje2 7" xfId="42"/>
    <cellStyle name="40% - Isticanje3 2" xfId="43"/>
    <cellStyle name="40% - Isticanje3 3" xfId="44"/>
    <cellStyle name="40% - Isticanje3 4" xfId="45"/>
    <cellStyle name="40% - Isticanje3 5" xfId="46"/>
    <cellStyle name="40% - Isticanje3 6" xfId="47"/>
    <cellStyle name="40% - Isticanje3 7" xfId="48"/>
    <cellStyle name="40% - Isticanje4 2" xfId="49"/>
    <cellStyle name="40% - Isticanje4 3" xfId="50"/>
    <cellStyle name="40% - Isticanje4 4" xfId="51"/>
    <cellStyle name="40% - Isticanje4 5" xfId="52"/>
    <cellStyle name="40% - Isticanje4 6" xfId="53"/>
    <cellStyle name="40% - Isticanje4 7" xfId="54"/>
    <cellStyle name="40% - Isticanje5 2" xfId="55"/>
    <cellStyle name="40% - Isticanje5 3" xfId="56"/>
    <cellStyle name="40% - Isticanje5 4" xfId="57"/>
    <cellStyle name="40% - Isticanje5 5" xfId="58"/>
    <cellStyle name="40% - Isticanje5 6" xfId="59"/>
    <cellStyle name="40% - Isticanje5 7" xfId="60"/>
    <cellStyle name="40% - Isticanje6 2" xfId="61"/>
    <cellStyle name="40% - Isticanje6 3" xfId="62"/>
    <cellStyle name="40% - Isticanje6 4" xfId="63"/>
    <cellStyle name="40% - Isticanje6 5" xfId="64"/>
    <cellStyle name="40% - Isticanje6 6" xfId="65"/>
    <cellStyle name="40% - Isticanje6 7" xfId="66"/>
    <cellStyle name="40% - Naglasak1 2" xfId="67"/>
    <cellStyle name="40% - Naglasak1 3" xfId="68"/>
    <cellStyle name="40% - Naglasak1 4" xfId="69"/>
    <cellStyle name="40% - Naglasak1 5" xfId="70"/>
    <cellStyle name="40% - Naglasak1 6" xfId="71"/>
    <cellStyle name="40% - Naglasak1 7" xfId="72"/>
    <cellStyle name="60% - Isticanje1 2" xfId="73"/>
    <cellStyle name="60% - Isticanje1 3" xfId="74"/>
    <cellStyle name="60% - Isticanje1 4" xfId="75"/>
    <cellStyle name="60% - Isticanje1 5" xfId="76"/>
    <cellStyle name="60% - Isticanje1 6" xfId="77"/>
    <cellStyle name="60% - Isticanje1 7" xfId="78"/>
    <cellStyle name="60% - Isticanje2 2" xfId="79"/>
    <cellStyle name="60% - Isticanje2 3" xfId="80"/>
    <cellStyle name="60% - Isticanje2 4" xfId="81"/>
    <cellStyle name="60% - Isticanje2 5" xfId="82"/>
    <cellStyle name="60% - Isticanje2 6" xfId="83"/>
    <cellStyle name="60% - Isticanje2 7" xfId="84"/>
    <cellStyle name="60% - Isticanje3 2" xfId="85"/>
    <cellStyle name="60% - Isticanje3 3" xfId="86"/>
    <cellStyle name="60% - Isticanje3 4" xfId="87"/>
    <cellStyle name="60% - Isticanje3 5" xfId="88"/>
    <cellStyle name="60% - Isticanje3 6" xfId="89"/>
    <cellStyle name="60% - Isticanje3 7" xfId="90"/>
    <cellStyle name="60% - Isticanje4 2" xfId="91"/>
    <cellStyle name="60% - Isticanje4 3" xfId="92"/>
    <cellStyle name="60% - Isticanje4 4" xfId="93"/>
    <cellStyle name="60% - Isticanje4 5" xfId="94"/>
    <cellStyle name="60% - Isticanje4 6" xfId="95"/>
    <cellStyle name="60% - Isticanje4 7" xfId="96"/>
    <cellStyle name="60% - Isticanje5 2" xfId="97"/>
    <cellStyle name="60% - Isticanje5 3" xfId="98"/>
    <cellStyle name="60% - Isticanje5 4" xfId="99"/>
    <cellStyle name="60% - Isticanje5 5" xfId="100"/>
    <cellStyle name="60% - Isticanje5 6" xfId="101"/>
    <cellStyle name="60% - Isticanje5 7" xfId="102"/>
    <cellStyle name="60% - Isticanje6 2" xfId="103"/>
    <cellStyle name="60% - Isticanje6 3" xfId="104"/>
    <cellStyle name="60% - Isticanje6 4" xfId="105"/>
    <cellStyle name="60% - Isticanje6 5" xfId="106"/>
    <cellStyle name="60% - Isticanje6 6" xfId="107"/>
    <cellStyle name="60% - Isticanje6 7" xfId="108"/>
    <cellStyle name="Bilješka 2" xfId="109"/>
    <cellStyle name="Bilješka 3" xfId="110"/>
    <cellStyle name="Bilješka 4" xfId="111"/>
    <cellStyle name="Bilješka 5" xfId="112"/>
    <cellStyle name="Bilješka 6" xfId="113"/>
    <cellStyle name="Bilješka 7" xfId="114"/>
    <cellStyle name="Dobro 2" xfId="115"/>
    <cellStyle name="Dobro 3" xfId="116"/>
    <cellStyle name="Dobro 4" xfId="117"/>
    <cellStyle name="Dobro 5" xfId="118"/>
    <cellStyle name="Dobro 6" xfId="119"/>
    <cellStyle name="Dobro 7" xfId="120"/>
    <cellStyle name="Isticanje1 2" xfId="121"/>
    <cellStyle name="Isticanje1 3" xfId="122"/>
    <cellStyle name="Isticanje1 4" xfId="123"/>
    <cellStyle name="Isticanje1 5" xfId="124"/>
    <cellStyle name="Isticanje1 6" xfId="125"/>
    <cellStyle name="Isticanje1 7" xfId="126"/>
    <cellStyle name="Isticanje2 2" xfId="127"/>
    <cellStyle name="Isticanje2 3" xfId="128"/>
    <cellStyle name="Isticanje2 4" xfId="129"/>
    <cellStyle name="Isticanje2 5" xfId="130"/>
    <cellStyle name="Isticanje2 6" xfId="131"/>
    <cellStyle name="Isticanje2 7" xfId="132"/>
    <cellStyle name="Isticanje3 2" xfId="133"/>
    <cellStyle name="Isticanje3 3" xfId="134"/>
    <cellStyle name="Isticanje3 4" xfId="135"/>
    <cellStyle name="Isticanje3 5" xfId="136"/>
    <cellStyle name="Isticanje3 6" xfId="137"/>
    <cellStyle name="Isticanje3 7" xfId="138"/>
    <cellStyle name="Isticanje4 2" xfId="139"/>
    <cellStyle name="Isticanje4 3" xfId="140"/>
    <cellStyle name="Isticanje4 4" xfId="141"/>
    <cellStyle name="Isticanje4 5" xfId="142"/>
    <cellStyle name="Isticanje4 6" xfId="143"/>
    <cellStyle name="Isticanje4 7" xfId="144"/>
    <cellStyle name="Isticanje5 2" xfId="145"/>
    <cellStyle name="Isticanje5 3" xfId="146"/>
    <cellStyle name="Isticanje5 4" xfId="147"/>
    <cellStyle name="Isticanje5 5" xfId="148"/>
    <cellStyle name="Isticanje5 6" xfId="149"/>
    <cellStyle name="Isticanje5 7" xfId="150"/>
    <cellStyle name="Isticanje6 2" xfId="151"/>
    <cellStyle name="Isticanje6 3" xfId="152"/>
    <cellStyle name="Isticanje6 4" xfId="153"/>
    <cellStyle name="Isticanje6 5" xfId="154"/>
    <cellStyle name="Isticanje6 6" xfId="155"/>
    <cellStyle name="Isticanje6 7" xfId="156"/>
    <cellStyle name="Izlaz 2" xfId="157"/>
    <cellStyle name="Izlaz 3" xfId="158"/>
    <cellStyle name="Izlaz 4" xfId="159"/>
    <cellStyle name="Izlaz 5" xfId="160"/>
    <cellStyle name="Izlaz 6" xfId="161"/>
    <cellStyle name="Izlaz 7" xfId="162"/>
    <cellStyle name="Izračun 2" xfId="163"/>
    <cellStyle name="Izračun 3" xfId="164"/>
    <cellStyle name="Izračun 4" xfId="165"/>
    <cellStyle name="Izračun 5" xfId="166"/>
    <cellStyle name="Izračun 6" xfId="167"/>
    <cellStyle name="Izračun 7" xfId="168"/>
    <cellStyle name="Loše 2" xfId="169"/>
    <cellStyle name="Loše 3" xfId="170"/>
    <cellStyle name="Loše 4" xfId="171"/>
    <cellStyle name="Loše 5" xfId="172"/>
    <cellStyle name="Loše 6" xfId="173"/>
    <cellStyle name="Loše 7" xfId="174"/>
    <cellStyle name="Naslov 1 2" xfId="175"/>
    <cellStyle name="Naslov 1 3" xfId="176"/>
    <cellStyle name="Naslov 1 4" xfId="177"/>
    <cellStyle name="Naslov 1 5" xfId="178"/>
    <cellStyle name="Naslov 1 6" xfId="179"/>
    <cellStyle name="Naslov 1 7" xfId="180"/>
    <cellStyle name="Naslov 10" xfId="181"/>
    <cellStyle name="Naslov 2 2" xfId="182"/>
    <cellStyle name="Naslov 2 3" xfId="183"/>
    <cellStyle name="Naslov 2 4" xfId="184"/>
    <cellStyle name="Naslov 2 5" xfId="185"/>
    <cellStyle name="Naslov 2 6" xfId="186"/>
    <cellStyle name="Naslov 2 7" xfId="187"/>
    <cellStyle name="Naslov 3 2" xfId="188"/>
    <cellStyle name="Naslov 3 3" xfId="189"/>
    <cellStyle name="Naslov 3 4" xfId="190"/>
    <cellStyle name="Naslov 3 5" xfId="191"/>
    <cellStyle name="Naslov 3 6" xfId="192"/>
    <cellStyle name="Naslov 3 7" xfId="193"/>
    <cellStyle name="Naslov 4 2" xfId="194"/>
    <cellStyle name="Naslov 4 3" xfId="195"/>
    <cellStyle name="Naslov 4 4" xfId="196"/>
    <cellStyle name="Naslov 4 5" xfId="197"/>
    <cellStyle name="Naslov 4 6" xfId="198"/>
    <cellStyle name="Naslov 4 7" xfId="199"/>
    <cellStyle name="Naslov 5" xfId="200"/>
    <cellStyle name="Naslov 6" xfId="201"/>
    <cellStyle name="Naslov 7" xfId="202"/>
    <cellStyle name="Naslov 8" xfId="203"/>
    <cellStyle name="Naslov 9" xfId="204"/>
    <cellStyle name="Neutralno 2" xfId="205"/>
    <cellStyle name="Neutralno 3" xfId="206"/>
    <cellStyle name="Neutralno 4" xfId="207"/>
    <cellStyle name="Neutralno 5" xfId="208"/>
    <cellStyle name="Neutralno 6" xfId="209"/>
    <cellStyle name="Neutralno 7" xfId="210"/>
    <cellStyle name="Normal" xfId="0" builtinId="0"/>
    <cellStyle name="Normal_ZUPANIJE" xfId="211"/>
    <cellStyle name="Normalno 2" xfId="212"/>
    <cellStyle name="Normalno 3" xfId="213"/>
    <cellStyle name="Obično 2" xfId="214"/>
    <cellStyle name="Obično 2 2" xfId="215"/>
    <cellStyle name="Obično 3" xfId="216"/>
    <cellStyle name="Obično 3 2" xfId="217"/>
    <cellStyle name="Obično 4" xfId="218"/>
    <cellStyle name="Obično 5" xfId="219"/>
    <cellStyle name="Obično 6" xfId="220"/>
    <cellStyle name="Obično 7" xfId="221"/>
    <cellStyle name="Obično 8" xfId="222"/>
    <cellStyle name="Povezana ćelija 2" xfId="223"/>
    <cellStyle name="Povezana ćelija 3" xfId="224"/>
    <cellStyle name="Povezana ćelija 4" xfId="225"/>
    <cellStyle name="Povezana ćelija 5" xfId="226"/>
    <cellStyle name="Povezana ćelija 6" xfId="227"/>
    <cellStyle name="Povezana ćelija 7" xfId="228"/>
    <cellStyle name="Provjera ćelije 2" xfId="229"/>
    <cellStyle name="Provjera ćelije 3" xfId="230"/>
    <cellStyle name="Provjera ćelije 4" xfId="231"/>
    <cellStyle name="Provjera ćelije 5" xfId="232"/>
    <cellStyle name="Provjera ćelije 6" xfId="233"/>
    <cellStyle name="Provjera ćelije 7" xfId="234"/>
    <cellStyle name="Tekst objašnjenja 2" xfId="235"/>
    <cellStyle name="Tekst objašnjenja 3" xfId="236"/>
    <cellStyle name="Tekst objašnjenja 4" xfId="237"/>
    <cellStyle name="Tekst objašnjenja 5" xfId="238"/>
    <cellStyle name="Tekst objašnjenja 6" xfId="239"/>
    <cellStyle name="Tekst objašnjenja 7" xfId="240"/>
    <cellStyle name="Tekst upozorenja 2" xfId="241"/>
    <cellStyle name="Tekst upozorenja 3" xfId="242"/>
    <cellStyle name="Tekst upozorenja 4" xfId="243"/>
    <cellStyle name="Tekst upozorenja 5" xfId="244"/>
    <cellStyle name="Tekst upozorenja 6" xfId="245"/>
    <cellStyle name="Tekst upozorenja 7" xfId="246"/>
    <cellStyle name="Ukupni zbroj 2" xfId="247"/>
    <cellStyle name="Ukupni zbroj 3" xfId="248"/>
    <cellStyle name="Ukupni zbroj 4" xfId="249"/>
    <cellStyle name="Ukupni zbroj 5" xfId="250"/>
    <cellStyle name="Ukupni zbroj 6" xfId="251"/>
    <cellStyle name="Ukupni zbroj 7" xfId="252"/>
    <cellStyle name="Unos 2" xfId="253"/>
    <cellStyle name="Unos 3" xfId="254"/>
    <cellStyle name="Unos 4" xfId="255"/>
    <cellStyle name="Unos 5" xfId="256"/>
    <cellStyle name="Unos 6" xfId="257"/>
    <cellStyle name="Unos 7" xfId="2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B6" sqref="B6:H6"/>
    </sheetView>
  </sheetViews>
  <sheetFormatPr defaultRowHeight="15"/>
  <cols>
    <col min="1" max="1" width="16.7109375" customWidth="1"/>
    <col min="2" max="2" width="5" customWidth="1"/>
    <col min="3" max="3" width="3" customWidth="1"/>
    <col min="4" max="4" width="6" customWidth="1"/>
    <col min="5" max="5" width="6.5703125" bestFit="1" customWidth="1"/>
    <col min="6" max="6" width="3.85546875" customWidth="1"/>
    <col min="7" max="7" width="1" hidden="1" customWidth="1"/>
    <col min="8" max="8" width="4.28515625" customWidth="1"/>
    <col min="9" max="9" width="23" customWidth="1"/>
    <col min="10" max="10" width="22.140625" customWidth="1"/>
    <col min="11" max="11" width="31.28515625" customWidth="1"/>
    <col min="12" max="12" width="20.5703125" customWidth="1"/>
  </cols>
  <sheetData>
    <row r="1" spans="1:12" ht="16.5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 customHeight="1">
      <c r="A2" s="21"/>
      <c r="B2" s="21"/>
      <c r="C2" s="21"/>
      <c r="D2" s="21"/>
      <c r="E2" s="21"/>
      <c r="F2" s="21"/>
      <c r="G2" s="21"/>
      <c r="H2" s="21"/>
      <c r="I2" s="41" t="s">
        <v>60</v>
      </c>
      <c r="J2" s="41"/>
      <c r="K2" s="21"/>
      <c r="L2" s="21"/>
    </row>
    <row r="3" spans="1:12" ht="23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7.25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>
      <c r="A5" s="7"/>
      <c r="B5" s="1"/>
      <c r="C5" s="2"/>
      <c r="D5" s="3"/>
      <c r="E5" s="3"/>
      <c r="F5" s="4"/>
      <c r="G5" s="2"/>
      <c r="H5" s="5"/>
      <c r="I5" s="6"/>
      <c r="J5" s="6"/>
    </row>
    <row r="6" spans="1:12" ht="105">
      <c r="A6" s="25" t="s">
        <v>66</v>
      </c>
      <c r="B6" s="27" t="s">
        <v>67</v>
      </c>
      <c r="C6" s="28"/>
      <c r="D6" s="24" t="s">
        <v>68</v>
      </c>
      <c r="E6" s="24" t="s">
        <v>69</v>
      </c>
      <c r="F6" s="24" t="s">
        <v>70</v>
      </c>
      <c r="G6" s="26"/>
      <c r="H6" s="24" t="s">
        <v>71</v>
      </c>
      <c r="I6" s="22" t="s">
        <v>62</v>
      </c>
      <c r="J6" s="23" t="s">
        <v>63</v>
      </c>
      <c r="K6" s="23" t="s">
        <v>64</v>
      </c>
      <c r="L6" s="23" t="s">
        <v>65</v>
      </c>
    </row>
    <row r="7" spans="1:12" s="10" customFormat="1" ht="192.75" customHeight="1">
      <c r="A7" s="14" t="s">
        <v>11</v>
      </c>
      <c r="B7" s="31">
        <v>40104</v>
      </c>
      <c r="C7" s="31"/>
      <c r="D7" s="15">
        <v>4</v>
      </c>
      <c r="E7" s="16">
        <v>1</v>
      </c>
      <c r="F7" s="32"/>
      <c r="G7" s="32"/>
      <c r="H7" s="15">
        <v>24</v>
      </c>
      <c r="I7" s="12" t="s">
        <v>33</v>
      </c>
      <c r="J7" s="13" t="s">
        <v>34</v>
      </c>
      <c r="K7" s="17" t="s">
        <v>42</v>
      </c>
      <c r="L7" s="12" t="s">
        <v>37</v>
      </c>
    </row>
    <row r="8" spans="1:12" s="10" customFormat="1" ht="150.75" customHeight="1">
      <c r="A8" s="18" t="s">
        <v>12</v>
      </c>
      <c r="B8" s="30">
        <v>41604</v>
      </c>
      <c r="C8" s="30"/>
      <c r="D8" s="19">
        <v>4</v>
      </c>
      <c r="E8" s="20">
        <v>1</v>
      </c>
      <c r="F8" s="33"/>
      <c r="G8" s="33"/>
      <c r="H8" s="19">
        <v>24</v>
      </c>
      <c r="I8" s="12" t="s">
        <v>33</v>
      </c>
      <c r="J8" s="13" t="s">
        <v>34</v>
      </c>
      <c r="K8" s="17" t="s">
        <v>43</v>
      </c>
      <c r="L8" s="12" t="s">
        <v>37</v>
      </c>
    </row>
    <row r="9" spans="1:12" s="10" customFormat="1" ht="205.5" customHeight="1">
      <c r="A9" s="14" t="s">
        <v>13</v>
      </c>
      <c r="B9" s="31">
        <v>14033</v>
      </c>
      <c r="C9" s="31"/>
      <c r="D9" s="15">
        <v>3</v>
      </c>
      <c r="E9" s="16">
        <v>0.33</v>
      </c>
      <c r="F9" s="34" t="s">
        <v>10</v>
      </c>
      <c r="G9" s="34"/>
      <c r="H9" s="15">
        <v>8</v>
      </c>
      <c r="I9" s="12" t="s">
        <v>31</v>
      </c>
      <c r="J9" s="13" t="s">
        <v>34</v>
      </c>
      <c r="K9" s="17" t="s">
        <v>44</v>
      </c>
      <c r="L9" s="12" t="s">
        <v>37</v>
      </c>
    </row>
    <row r="10" spans="1:12" s="10" customFormat="1" ht="192" customHeight="1">
      <c r="A10" s="18" t="s">
        <v>4</v>
      </c>
      <c r="B10" s="30">
        <v>14233</v>
      </c>
      <c r="C10" s="30"/>
      <c r="D10" s="19">
        <v>3</v>
      </c>
      <c r="E10" s="20">
        <v>0.33</v>
      </c>
      <c r="F10" s="29" t="s">
        <v>10</v>
      </c>
      <c r="G10" s="29"/>
      <c r="H10" s="19">
        <v>8</v>
      </c>
      <c r="I10" s="12" t="s">
        <v>31</v>
      </c>
      <c r="J10" s="13" t="s">
        <v>34</v>
      </c>
      <c r="K10" s="17" t="s">
        <v>45</v>
      </c>
      <c r="L10" s="12" t="s">
        <v>37</v>
      </c>
    </row>
    <row r="11" spans="1:12" s="10" customFormat="1" ht="213" customHeight="1">
      <c r="A11" s="14" t="s">
        <v>6</v>
      </c>
      <c r="B11" s="31">
        <v>13533</v>
      </c>
      <c r="C11" s="31"/>
      <c r="D11" s="15">
        <v>3</v>
      </c>
      <c r="E11" s="16">
        <v>0.33</v>
      </c>
      <c r="F11" s="34" t="s">
        <v>10</v>
      </c>
      <c r="G11" s="34"/>
      <c r="H11" s="15">
        <v>8</v>
      </c>
      <c r="I11" s="12" t="s">
        <v>31</v>
      </c>
      <c r="J11" s="13" t="s">
        <v>34</v>
      </c>
      <c r="K11" s="17" t="s">
        <v>46</v>
      </c>
      <c r="L11" s="12" t="s">
        <v>37</v>
      </c>
    </row>
    <row r="12" spans="1:12" s="10" customFormat="1" ht="195" customHeight="1">
      <c r="A12" s="18" t="s">
        <v>14</v>
      </c>
      <c r="B12" s="30">
        <v>42133</v>
      </c>
      <c r="C12" s="30"/>
      <c r="D12" s="19">
        <v>3</v>
      </c>
      <c r="E12" s="20">
        <v>0.33</v>
      </c>
      <c r="F12" s="29" t="s">
        <v>15</v>
      </c>
      <c r="G12" s="29"/>
      <c r="H12" s="19">
        <v>8</v>
      </c>
      <c r="I12" s="12" t="s">
        <v>31</v>
      </c>
      <c r="J12" s="13" t="s">
        <v>34</v>
      </c>
      <c r="K12" s="17" t="s">
        <v>47</v>
      </c>
      <c r="L12" s="12" t="s">
        <v>37</v>
      </c>
    </row>
    <row r="13" spans="1:12" s="10" customFormat="1" ht="204" customHeight="1">
      <c r="A13" s="14" t="s">
        <v>16</v>
      </c>
      <c r="B13" s="31">
        <v>42333</v>
      </c>
      <c r="C13" s="31"/>
      <c r="D13" s="15">
        <v>3</v>
      </c>
      <c r="E13" s="16">
        <v>0.33</v>
      </c>
      <c r="F13" s="34" t="s">
        <v>15</v>
      </c>
      <c r="G13" s="34"/>
      <c r="H13" s="15">
        <v>8</v>
      </c>
      <c r="I13" s="12" t="s">
        <v>31</v>
      </c>
      <c r="J13" s="13" t="s">
        <v>34</v>
      </c>
      <c r="K13" s="17" t="s">
        <v>48</v>
      </c>
      <c r="L13" s="12" t="s">
        <v>37</v>
      </c>
    </row>
    <row r="14" spans="1:12" s="10" customFormat="1" ht="195">
      <c r="A14" s="18" t="s">
        <v>17</v>
      </c>
      <c r="B14" s="30">
        <v>41103</v>
      </c>
      <c r="C14" s="30"/>
      <c r="D14" s="19">
        <v>3</v>
      </c>
      <c r="E14" s="20">
        <v>0.33</v>
      </c>
      <c r="F14" s="29" t="s">
        <v>15</v>
      </c>
      <c r="G14" s="29"/>
      <c r="H14" s="19">
        <v>8</v>
      </c>
      <c r="I14" s="12" t="s">
        <v>31</v>
      </c>
      <c r="J14" s="13" t="s">
        <v>34</v>
      </c>
      <c r="K14" s="17" t="s">
        <v>48</v>
      </c>
      <c r="L14" s="12" t="s">
        <v>37</v>
      </c>
    </row>
    <row r="15" spans="1:12" s="10" customFormat="1" ht="207" customHeight="1">
      <c r="A15" s="14" t="s">
        <v>18</v>
      </c>
      <c r="B15" s="31">
        <v>13633</v>
      </c>
      <c r="C15" s="31"/>
      <c r="D15" s="15">
        <v>3</v>
      </c>
      <c r="E15" s="16">
        <v>0.33</v>
      </c>
      <c r="F15" s="34" t="s">
        <v>5</v>
      </c>
      <c r="G15" s="34"/>
      <c r="H15" s="15">
        <v>8</v>
      </c>
      <c r="I15" s="12" t="s">
        <v>31</v>
      </c>
      <c r="J15" s="13" t="s">
        <v>34</v>
      </c>
      <c r="K15" s="17" t="s">
        <v>49</v>
      </c>
      <c r="L15" s="12" t="s">
        <v>37</v>
      </c>
    </row>
    <row r="16" spans="1:12" s="10" customFormat="1" ht="195" customHeight="1">
      <c r="A16" s="18" t="s">
        <v>19</v>
      </c>
      <c r="B16" s="30">
        <v>13733</v>
      </c>
      <c r="C16" s="30"/>
      <c r="D16" s="19">
        <v>3</v>
      </c>
      <c r="E16" s="20">
        <v>0.33</v>
      </c>
      <c r="F16" s="29" t="s">
        <v>5</v>
      </c>
      <c r="G16" s="29"/>
      <c r="H16" s="19">
        <v>8</v>
      </c>
      <c r="I16" s="12" t="s">
        <v>31</v>
      </c>
      <c r="J16" s="13" t="s">
        <v>34</v>
      </c>
      <c r="K16" s="17" t="s">
        <v>50</v>
      </c>
      <c r="L16" s="12" t="s">
        <v>37</v>
      </c>
    </row>
    <row r="17" spans="1:12" s="10" customFormat="1" ht="184.5" customHeight="1">
      <c r="A17" s="14" t="s">
        <v>20</v>
      </c>
      <c r="B17" s="31">
        <v>13833</v>
      </c>
      <c r="C17" s="31"/>
      <c r="D17" s="15">
        <v>3</v>
      </c>
      <c r="E17" s="16">
        <v>0.33</v>
      </c>
      <c r="F17" s="34" t="s">
        <v>5</v>
      </c>
      <c r="G17" s="34"/>
      <c r="H17" s="15">
        <v>8</v>
      </c>
      <c r="I17" s="12" t="s">
        <v>31</v>
      </c>
      <c r="J17" s="13" t="s">
        <v>34</v>
      </c>
      <c r="K17" s="17" t="s">
        <v>51</v>
      </c>
      <c r="L17" s="12" t="s">
        <v>37</v>
      </c>
    </row>
    <row r="18" spans="1:12" s="10" customFormat="1" ht="210.75" customHeight="1">
      <c r="A18" s="18" t="s">
        <v>8</v>
      </c>
      <c r="B18" s="30">
        <v>71333</v>
      </c>
      <c r="C18" s="30"/>
      <c r="D18" s="19">
        <v>3</v>
      </c>
      <c r="E18" s="20">
        <v>0.33</v>
      </c>
      <c r="F18" s="29" t="s">
        <v>21</v>
      </c>
      <c r="G18" s="29"/>
      <c r="H18" s="19">
        <v>8</v>
      </c>
      <c r="I18" s="12" t="s">
        <v>32</v>
      </c>
      <c r="J18" s="13" t="s">
        <v>34</v>
      </c>
      <c r="K18" s="17" t="s">
        <v>52</v>
      </c>
      <c r="L18" s="12" t="s">
        <v>39</v>
      </c>
    </row>
    <row r="19" spans="1:12" s="10" customFormat="1" ht="196.5" customHeight="1">
      <c r="A19" s="14" t="s">
        <v>9</v>
      </c>
      <c r="B19" s="31">
        <v>71233</v>
      </c>
      <c r="C19" s="31"/>
      <c r="D19" s="15">
        <v>3</v>
      </c>
      <c r="E19" s="16">
        <v>0.67</v>
      </c>
      <c r="F19" s="34" t="s">
        <v>21</v>
      </c>
      <c r="G19" s="34"/>
      <c r="H19" s="15">
        <v>16</v>
      </c>
      <c r="I19" s="12" t="s">
        <v>31</v>
      </c>
      <c r="J19" s="13" t="s">
        <v>34</v>
      </c>
      <c r="K19" s="17" t="s">
        <v>53</v>
      </c>
      <c r="L19" s="12" t="s">
        <v>37</v>
      </c>
    </row>
    <row r="20" spans="1:12" s="10" customFormat="1" ht="212.25" customHeight="1">
      <c r="A20" s="18" t="s">
        <v>22</v>
      </c>
      <c r="B20" s="40">
        <v>260333</v>
      </c>
      <c r="C20" s="40"/>
      <c r="D20" s="19">
        <v>3</v>
      </c>
      <c r="E20" s="20">
        <v>0.33</v>
      </c>
      <c r="F20" s="29" t="s">
        <v>23</v>
      </c>
      <c r="G20" s="29"/>
      <c r="H20" s="19">
        <v>8</v>
      </c>
      <c r="I20" s="12" t="s">
        <v>31</v>
      </c>
      <c r="J20" s="13" t="s">
        <v>34</v>
      </c>
      <c r="K20" s="17" t="s">
        <v>54</v>
      </c>
      <c r="L20" s="12" t="s">
        <v>37</v>
      </c>
    </row>
    <row r="21" spans="1:12" s="10" customFormat="1" ht="184.5" customHeight="1">
      <c r="A21" s="14" t="s">
        <v>24</v>
      </c>
      <c r="B21" s="39">
        <v>133833</v>
      </c>
      <c r="C21" s="39"/>
      <c r="D21" s="15">
        <v>3</v>
      </c>
      <c r="E21" s="16">
        <v>0.33</v>
      </c>
      <c r="F21" s="34" t="s">
        <v>23</v>
      </c>
      <c r="G21" s="34"/>
      <c r="H21" s="15">
        <v>8</v>
      </c>
      <c r="I21" s="12" t="s">
        <v>31</v>
      </c>
      <c r="J21" s="13" t="s">
        <v>34</v>
      </c>
      <c r="K21" s="17" t="s">
        <v>55</v>
      </c>
      <c r="L21" s="12" t="s">
        <v>37</v>
      </c>
    </row>
    <row r="22" spans="1:12" s="10" customFormat="1" ht="246" customHeight="1">
      <c r="A22" s="18" t="s">
        <v>25</v>
      </c>
      <c r="B22" s="40">
        <v>121133</v>
      </c>
      <c r="C22" s="40"/>
      <c r="D22" s="19">
        <v>3</v>
      </c>
      <c r="E22" s="20">
        <v>0.33</v>
      </c>
      <c r="F22" s="29" t="s">
        <v>23</v>
      </c>
      <c r="G22" s="29"/>
      <c r="H22" s="19">
        <v>8</v>
      </c>
      <c r="I22" s="12" t="s">
        <v>31</v>
      </c>
      <c r="J22" s="13" t="s">
        <v>34</v>
      </c>
      <c r="K22" s="17" t="s">
        <v>56</v>
      </c>
      <c r="L22" s="12" t="s">
        <v>37</v>
      </c>
    </row>
    <row r="23" spans="1:12" s="10" customFormat="1" ht="172.5" customHeight="1">
      <c r="A23" s="14" t="s">
        <v>26</v>
      </c>
      <c r="B23" s="31">
        <v>92133</v>
      </c>
      <c r="C23" s="31"/>
      <c r="D23" s="15">
        <v>3</v>
      </c>
      <c r="E23" s="16">
        <v>0.33</v>
      </c>
      <c r="F23" s="34" t="s">
        <v>27</v>
      </c>
      <c r="G23" s="34"/>
      <c r="H23" s="15">
        <v>8</v>
      </c>
      <c r="I23" s="12" t="s">
        <v>31</v>
      </c>
      <c r="J23" s="13" t="s">
        <v>34</v>
      </c>
      <c r="K23" s="17" t="s">
        <v>57</v>
      </c>
      <c r="L23" s="12" t="s">
        <v>37</v>
      </c>
    </row>
    <row r="24" spans="1:12" s="10" customFormat="1" ht="180.75" customHeight="1">
      <c r="A24" s="18" t="s">
        <v>28</v>
      </c>
      <c r="B24" s="30">
        <v>91703</v>
      </c>
      <c r="C24" s="30"/>
      <c r="D24" s="19">
        <v>3</v>
      </c>
      <c r="E24" s="20">
        <v>0.25</v>
      </c>
      <c r="F24" s="29" t="s">
        <v>27</v>
      </c>
      <c r="G24" s="29"/>
      <c r="H24" s="19">
        <v>6</v>
      </c>
      <c r="I24" s="12" t="s">
        <v>31</v>
      </c>
      <c r="J24" s="13" t="s">
        <v>34</v>
      </c>
      <c r="K24" s="17" t="s">
        <v>58</v>
      </c>
      <c r="L24" s="12" t="s">
        <v>37</v>
      </c>
    </row>
    <row r="25" spans="1:12" s="10" customFormat="1" ht="225">
      <c r="A25" s="14" t="s">
        <v>29</v>
      </c>
      <c r="B25" s="31">
        <v>92233</v>
      </c>
      <c r="C25" s="31"/>
      <c r="D25" s="15">
        <v>3</v>
      </c>
      <c r="E25" s="16">
        <v>0.42</v>
      </c>
      <c r="F25" s="34" t="s">
        <v>27</v>
      </c>
      <c r="G25" s="34"/>
      <c r="H25" s="15">
        <v>10</v>
      </c>
      <c r="I25" s="12" t="s">
        <v>31</v>
      </c>
      <c r="J25" s="13" t="s">
        <v>34</v>
      </c>
      <c r="K25" s="17" t="s">
        <v>59</v>
      </c>
      <c r="L25" s="12" t="s">
        <v>37</v>
      </c>
    </row>
    <row r="26" spans="1:12" s="10" customFormat="1" ht="210">
      <c r="A26" s="18" t="s">
        <v>30</v>
      </c>
      <c r="B26" s="30">
        <v>88493</v>
      </c>
      <c r="C26" s="30"/>
      <c r="D26" s="19">
        <v>3</v>
      </c>
      <c r="E26" s="20">
        <v>0.5</v>
      </c>
      <c r="F26" s="29" t="s">
        <v>7</v>
      </c>
      <c r="G26" s="29"/>
      <c r="H26" s="19">
        <v>5</v>
      </c>
      <c r="I26" s="12" t="s">
        <v>36</v>
      </c>
      <c r="J26" s="13" t="s">
        <v>35</v>
      </c>
      <c r="K26" s="17" t="s">
        <v>38</v>
      </c>
      <c r="L26" s="12" t="s">
        <v>41</v>
      </c>
    </row>
    <row r="27" spans="1:12" s="10" customFormat="1" ht="195.75" customHeight="1">
      <c r="A27" s="14" t="s">
        <v>3</v>
      </c>
      <c r="B27" s="31">
        <v>78193</v>
      </c>
      <c r="C27" s="31"/>
      <c r="D27" s="15">
        <v>3</v>
      </c>
      <c r="E27" s="16">
        <v>0.5</v>
      </c>
      <c r="F27" s="34" t="s">
        <v>7</v>
      </c>
      <c r="G27" s="34"/>
      <c r="H27" s="15">
        <v>5</v>
      </c>
      <c r="I27" s="12" t="s">
        <v>36</v>
      </c>
      <c r="J27" s="13" t="s">
        <v>35</v>
      </c>
      <c r="K27" s="17" t="s">
        <v>40</v>
      </c>
      <c r="L27" s="12" t="s">
        <v>41</v>
      </c>
    </row>
    <row r="28" spans="1:12" ht="33" customHeight="1">
      <c r="A28" s="35" t="s">
        <v>1</v>
      </c>
      <c r="B28" s="36"/>
      <c r="C28" s="36"/>
      <c r="D28" s="37"/>
      <c r="E28" s="8">
        <v>9</v>
      </c>
      <c r="F28" s="38"/>
      <c r="G28" s="38"/>
      <c r="H28" s="9">
        <f>SUM(H7:H27)</f>
        <v>202</v>
      </c>
      <c r="I28" s="11"/>
      <c r="J28" s="11"/>
      <c r="K28" s="11"/>
      <c r="L28" s="11"/>
    </row>
  </sheetData>
  <mergeCells count="49">
    <mergeCell ref="B24:C24"/>
    <mergeCell ref="F24:G24"/>
    <mergeCell ref="B15:C15"/>
    <mergeCell ref="I2:J2"/>
    <mergeCell ref="B20:C20"/>
    <mergeCell ref="F20:G20"/>
    <mergeCell ref="B21:C21"/>
    <mergeCell ref="F21:G21"/>
    <mergeCell ref="B22:C22"/>
    <mergeCell ref="F22:G22"/>
    <mergeCell ref="A1:L1"/>
    <mergeCell ref="A3:L3"/>
    <mergeCell ref="A4:L4"/>
    <mergeCell ref="B19:C19"/>
    <mergeCell ref="F19:G19"/>
    <mergeCell ref="B10:C10"/>
    <mergeCell ref="F10:G10"/>
    <mergeCell ref="B11:C11"/>
    <mergeCell ref="F11:G11"/>
    <mergeCell ref="B23:C23"/>
    <mergeCell ref="F23:G23"/>
    <mergeCell ref="A28:D28"/>
    <mergeCell ref="B26:C26"/>
    <mergeCell ref="F26:G26"/>
    <mergeCell ref="B27:C27"/>
    <mergeCell ref="F27:G27"/>
    <mergeCell ref="F28:G28"/>
    <mergeCell ref="B25:C25"/>
    <mergeCell ref="F25:G25"/>
    <mergeCell ref="B12:C12"/>
    <mergeCell ref="F12:G12"/>
    <mergeCell ref="B18:C18"/>
    <mergeCell ref="F18:G18"/>
    <mergeCell ref="B17:C17"/>
    <mergeCell ref="F17:G17"/>
    <mergeCell ref="B13:C13"/>
    <mergeCell ref="F13:G13"/>
    <mergeCell ref="F15:G15"/>
    <mergeCell ref="B16:C16"/>
    <mergeCell ref="B6:C6"/>
    <mergeCell ref="F16:G16"/>
    <mergeCell ref="B14:C14"/>
    <mergeCell ref="F14:G14"/>
    <mergeCell ref="B7:C7"/>
    <mergeCell ref="F7:G7"/>
    <mergeCell ref="B8:C8"/>
    <mergeCell ref="F8:G8"/>
    <mergeCell ref="B9:C9"/>
    <mergeCell ref="F9:G9"/>
  </mergeCells>
  <phoneticPr fontId="35" type="noConversion"/>
  <pageMargins left="0.3" right="0.22" top="0.42" bottom="0.56000000000000005" header="0.18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user</cp:lastModifiedBy>
  <cp:lastPrinted>2015-05-22T10:23:07Z</cp:lastPrinted>
  <dcterms:created xsi:type="dcterms:W3CDTF">2015-05-15T09:17:05Z</dcterms:created>
  <dcterms:modified xsi:type="dcterms:W3CDTF">2015-06-10T09:00:48Z</dcterms:modified>
</cp:coreProperties>
</file>